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<sst xmlns="http://schemas.openxmlformats.org/spreadsheetml/2006/main" count="43" uniqueCount="37">
  <si>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 xml:space="preserve"> Ե Կ Ա Մ Ո Ւ Տ Ն Ե Ր</t>
  </si>
  <si>
    <t>Ծ Ա Խ Ս Ե Ր</t>
  </si>
  <si>
    <t>ՎԱՐՉԱԿԱՆ</t>
  </si>
  <si>
    <t>ՖՈՆԴԱՅԻՆ</t>
  </si>
  <si>
    <t>Ը Ն Դ Ա Մ Ե Ն Ը</t>
  </si>
  <si>
    <t>Բ.ԱՎԵԼԱՑՈՒՄ</t>
  </si>
  <si>
    <t>Տարեսկզբի ազատ մնացորդ</t>
  </si>
  <si>
    <t>1.Համայնքի ղեկավարի աշխատակազմ                            /01/01/01/</t>
  </si>
  <si>
    <t>2.Ընդհանուր բնույթի այլ ծառայություններ                      /01/03/03/</t>
  </si>
  <si>
    <t>3.Շրջակա միջավայրի պաշտպանություն                        /05/06/01/</t>
  </si>
  <si>
    <t>4.Դագաղների մատակարարում                                       /10/07/01/</t>
  </si>
  <si>
    <t xml:space="preserve">5.Վ.Սարգսյանի անվան մանկական զբոսայգի  ՀԲՀ      /08/02/04/        </t>
  </si>
  <si>
    <t>8.Կապանի կոմունալ ծառայություն ՀՈԱԿ                   /05/01/01/</t>
  </si>
  <si>
    <t>7. Կապանի կոմունալ ծառայություն ՀԲՀ                        /05/01/01/</t>
  </si>
  <si>
    <t>9.,,Կապանի ՃՇՇ ,,ՍՊԸ                                                    /05/03/01/</t>
  </si>
  <si>
    <t>10.,,Գևորգյան և Ներսիսյան,, ՍՊԸ                                 / 09/05/01/</t>
  </si>
  <si>
    <t>11.Թանգարան                                                                  /08/02/02/</t>
  </si>
  <si>
    <t>12.Թիվ 3 Երաժշտական դպրոց ՀՈԱԿ                         /09/05/01</t>
  </si>
  <si>
    <t>Ավելացում</t>
  </si>
  <si>
    <t>Պակսեցում</t>
  </si>
  <si>
    <t>ՎԱՐՉԱԿԱՆ/ՖՈՆԴԱՅԻՆ</t>
  </si>
  <si>
    <t>Պետական բյուջեից համայնքի վարչական բյուջեին տրամադրվող  նպատակային հատկացումներ/սուբվենցիա/</t>
  </si>
  <si>
    <t>Պետական բյուջեից կապիտալ ծախսերի ֆինանսավորման  նպատակային հատկացումներ/սուբվենցիա/</t>
  </si>
  <si>
    <t>1.Համայնքի ղեկավարի աշխատակազմ</t>
  </si>
  <si>
    <t>10.Արտադպրոցական դաստիարակություն</t>
  </si>
  <si>
    <t>12.,,Կապանի կոմունալ ծառայություն,, ՀՈԱԿ</t>
  </si>
  <si>
    <t>13.Պահուստային ֆոնդ</t>
  </si>
  <si>
    <t>11.Սպորտ ,մշակույթ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</si>
  <si>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</si>
  <si>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 xml:space="preserve">2.Ընդհանուր բնույթի ծառայություններ` /ՔԿԱԳ/ </t>
  </si>
  <si>
    <t>3.Ընդհանուր բնույթի այլ ծախսեր</t>
  </si>
  <si>
    <t>5.Վերելակ</t>
  </si>
  <si>
    <t>6.Շրջակա միջավայրի պաշտպանություն</t>
  </si>
  <si>
    <t>7.Փողոցային լուսավորություն</t>
  </si>
  <si>
    <t>8.,,Մշակույթ կենտրոն,,ՀՈԱԿ</t>
  </si>
  <si>
    <t>9.ՆՈՒՀ  ՀՈԱԿ</t>
  </si>
  <si>
    <t xml:space="preserve">4.Ակումբագրադարանային միավորում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</si>
</sst>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49" fontId="2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2" fillId="0" borderId="15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wrapText="1"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72" fontId="3" fillId="0" borderId="18" xfId="0" applyNumberFormat="1" applyFont="1" applyBorder="1" applyAlignment="1">
      <alignment/>
    </xf>
    <xf numFmtId="172" fontId="2" fillId="0" borderId="18" xfId="0" applyNumberFormat="1" applyFont="1" applyBorder="1" applyAlignment="1">
      <alignment/>
    </xf>
    <xf numFmtId="0" fontId="2" fillId="0" borderId="13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3" fillId="0" borderId="15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172" fontId="0" fillId="0" borderId="0" xfId="0" applyNumberFormat="1" applyAlignment="1">
      <alignment/>
    </xf>
    <xf numFmtId="0" fontId="5" fillId="0" borderId="20" xfId="0" applyFont="1" applyBorder="1" applyAlignment="1">
      <alignment horizontal="center" vertical="center"/>
    </xf>
    <xf numFmtId="172" fontId="5" fillId="0" borderId="20" xfId="0" applyNumberFormat="1" applyFont="1" applyBorder="1" applyAlignment="1">
      <alignment/>
    </xf>
    <xf numFmtId="172" fontId="5" fillId="0" borderId="20" xfId="0" applyNumberFormat="1" applyFont="1" applyBorder="1" applyAlignment="1">
      <alignment horizontal="center" vertical="center"/>
    </xf>
    <xf numFmtId="49" fontId="5" fillId="0" borderId="13" xfId="0" applyNumberFormat="1" applyFont="1" applyFill="1" applyBorder="1" applyAlignment="1">
      <alignment vertical="center" wrapText="1"/>
    </xf>
    <xf numFmtId="172" fontId="5" fillId="0" borderId="15" xfId="0" applyNumberFormat="1" applyFont="1" applyBorder="1" applyAlignment="1">
      <alignment/>
    </xf>
    <xf numFmtId="49" fontId="5" fillId="0" borderId="13" xfId="0" applyNumberFormat="1" applyFont="1" applyFill="1" applyBorder="1" applyAlignment="1">
      <alignment vertical="top" wrapText="1"/>
    </xf>
    <xf numFmtId="0" fontId="4" fillId="0" borderId="15" xfId="0" applyFont="1" applyBorder="1" applyAlignment="1">
      <alignment/>
    </xf>
    <xf numFmtId="49" fontId="5" fillId="0" borderId="13" xfId="0" applyNumberFormat="1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0" xfId="0" applyFont="1" applyBorder="1" applyAlignment="1">
      <alignment/>
    </xf>
    <xf numFmtId="172" fontId="6" fillId="0" borderId="20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172" fontId="2" fillId="0" borderId="15" xfId="0" applyNumberFormat="1" applyFont="1" applyBorder="1" applyAlignment="1">
      <alignment/>
    </xf>
    <xf numFmtId="49" fontId="2" fillId="0" borderId="13" xfId="0" applyNumberFormat="1" applyFont="1" applyBorder="1" applyAlignment="1">
      <alignment wrapText="1"/>
    </xf>
    <xf numFmtId="0" fontId="5" fillId="0" borderId="15" xfId="0" applyFont="1" applyBorder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172" fontId="6" fillId="0" borderId="15" xfId="0" applyNumberFormat="1" applyFont="1" applyBorder="1" applyAlignment="1">
      <alignment/>
    </xf>
    <xf numFmtId="0" fontId="5" fillId="0" borderId="13" xfId="0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top" wrapText="1"/>
    </xf>
    <xf numFmtId="0" fontId="2" fillId="0" borderId="25" xfId="0" applyFont="1" applyBorder="1" applyAlignment="1">
      <alignment/>
    </xf>
    <xf numFmtId="172" fontId="5" fillId="0" borderId="26" xfId="0" applyNumberFormat="1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/>
    </xf>
    <xf numFmtId="172" fontId="5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83"/>
  <sheetViews>
    <sheetView tabSelected="1" zoomScalePageLayoutView="0" workbookViewId="0" topLeftCell="B4">
      <selection activeCell="I15" sqref="I15"/>
    </sheetView>
  </sheetViews>
  <sheetFormatPr defaultColWidth="9.140625" defaultRowHeight="12.75"/>
  <cols>
    <col min="1" max="1" width="9.140625" style="0" hidden="1" customWidth="1"/>
    <col min="2" max="2" width="0.13671875" style="0" customWidth="1"/>
    <col min="3" max="3" width="68.00390625" style="0" customWidth="1"/>
    <col min="4" max="4" width="15.140625" style="0" customWidth="1"/>
    <col min="5" max="5" width="14.7109375" style="0" customWidth="1"/>
  </cols>
  <sheetData>
    <row r="1" spans="3:5" ht="13.5" thickBot="1">
      <c r="C1" s="32"/>
      <c r="D1" s="33"/>
      <c r="E1" s="34"/>
    </row>
    <row r="2" spans="3:5" ht="15.75">
      <c r="C2" s="37"/>
      <c r="D2" s="50" t="s">
        <v>20</v>
      </c>
      <c r="E2" s="51"/>
    </row>
    <row r="3" spans="3:5" ht="15.75">
      <c r="C3" s="5" t="s">
        <v>0</v>
      </c>
      <c r="D3" s="35" t="s">
        <v>18</v>
      </c>
      <c r="E3" s="38" t="s">
        <v>19</v>
      </c>
    </row>
    <row r="4" spans="3:5" ht="24" customHeight="1">
      <c r="C4" s="27" t="s">
        <v>6</v>
      </c>
      <c r="D4" s="24">
        <v>2494.6</v>
      </c>
      <c r="E4" s="28"/>
    </row>
    <row r="5" spans="3:5" ht="78.75" customHeight="1">
      <c r="C5" s="27" t="s">
        <v>28</v>
      </c>
      <c r="D5" s="24">
        <v>1492.4</v>
      </c>
      <c r="E5" s="28"/>
    </row>
    <row r="6" spans="3:5" ht="36" customHeight="1">
      <c r="C6" s="29" t="s">
        <v>21</v>
      </c>
      <c r="D6" s="26">
        <v>4857.9</v>
      </c>
      <c r="E6" s="30"/>
    </row>
    <row r="7" spans="3:5" ht="33.75" customHeight="1">
      <c r="C7" s="31" t="s">
        <v>22</v>
      </c>
      <c r="D7" s="26">
        <v>15275.1</v>
      </c>
      <c r="E7" s="28"/>
    </row>
    <row r="8" spans="3:5" ht="18.75" customHeight="1">
      <c r="C8" s="39" t="s">
        <v>4</v>
      </c>
      <c r="D8" s="36">
        <f>SUM(D4:D7)</f>
        <v>24120</v>
      </c>
      <c r="E8" s="40"/>
    </row>
    <row r="9" spans="3:5" ht="34.5" customHeight="1">
      <c r="C9" s="41" t="s">
        <v>1</v>
      </c>
      <c r="D9" s="25"/>
      <c r="E9" s="40"/>
    </row>
    <row r="10" spans="3:8" ht="17.25">
      <c r="C10" s="42" t="s">
        <v>23</v>
      </c>
      <c r="D10" s="26">
        <v>12000</v>
      </c>
      <c r="E10" s="43"/>
      <c r="H10" s="22"/>
    </row>
    <row r="11" spans="3:8" ht="17.25">
      <c r="C11" s="42" t="s">
        <v>29</v>
      </c>
      <c r="D11" s="26">
        <v>1492.4</v>
      </c>
      <c r="E11" s="43"/>
      <c r="H11" s="22"/>
    </row>
    <row r="12" spans="3:5" ht="17.25">
      <c r="C12" s="44" t="s">
        <v>30</v>
      </c>
      <c r="D12" s="26">
        <v>50</v>
      </c>
      <c r="E12" s="40"/>
    </row>
    <row r="13" spans="3:5" ht="20.25" customHeight="1">
      <c r="C13" s="45" t="s">
        <v>36</v>
      </c>
      <c r="D13" s="26">
        <v>821.3</v>
      </c>
      <c r="E13" s="28"/>
    </row>
    <row r="14" spans="3:5" ht="20.25" customHeight="1">
      <c r="C14" s="45" t="s">
        <v>31</v>
      </c>
      <c r="D14" s="26">
        <v>100</v>
      </c>
      <c r="E14" s="28"/>
    </row>
    <row r="15" spans="3:5" ht="20.25" customHeight="1">
      <c r="C15" s="45" t="s">
        <v>32</v>
      </c>
      <c r="D15" s="26">
        <v>15275.1</v>
      </c>
      <c r="E15" s="28"/>
    </row>
    <row r="16" spans="3:5" ht="20.25" customHeight="1">
      <c r="C16" s="45" t="s">
        <v>33</v>
      </c>
      <c r="D16" s="26">
        <v>1600</v>
      </c>
      <c r="E16" s="28"/>
    </row>
    <row r="17" spans="3:5" ht="20.25" customHeight="1">
      <c r="C17" s="45" t="s">
        <v>34</v>
      </c>
      <c r="D17" s="26">
        <v>1306</v>
      </c>
      <c r="E17" s="28"/>
    </row>
    <row r="18" spans="3:5" ht="20.25" customHeight="1">
      <c r="C18" s="45" t="s">
        <v>35</v>
      </c>
      <c r="D18" s="26">
        <v>14000</v>
      </c>
      <c r="E18" s="28"/>
    </row>
    <row r="19" spans="3:5" ht="20.25" customHeight="1">
      <c r="C19" s="45" t="s">
        <v>24</v>
      </c>
      <c r="D19" s="26">
        <v>3935.1</v>
      </c>
      <c r="E19" s="28"/>
    </row>
    <row r="20" spans="3:5" ht="20.25" customHeight="1">
      <c r="C20" s="45" t="s">
        <v>27</v>
      </c>
      <c r="D20" s="26">
        <v>5000</v>
      </c>
      <c r="E20" s="28"/>
    </row>
    <row r="21" spans="3:5" ht="20.25" customHeight="1">
      <c r="C21" s="45" t="s">
        <v>25</v>
      </c>
      <c r="D21" s="26">
        <v>25000</v>
      </c>
      <c r="E21" s="28"/>
    </row>
    <row r="22" spans="3:5" ht="20.25" customHeight="1">
      <c r="C22" s="45" t="s">
        <v>26</v>
      </c>
      <c r="D22" s="26"/>
      <c r="E22" s="48">
        <v>56459.9</v>
      </c>
    </row>
    <row r="23" spans="3:5" ht="18" thickBot="1">
      <c r="C23" s="46" t="s">
        <v>4</v>
      </c>
      <c r="D23" s="47">
        <f>SUM(D10:D22)</f>
        <v>80579.9</v>
      </c>
      <c r="E23" s="49">
        <f>SUM(E22:E22)</f>
        <v>56459.9</v>
      </c>
    </row>
    <row r="24" ht="12.75">
      <c r="D24" s="23"/>
    </row>
    <row r="63" ht="13.5" thickBot="1"/>
    <row r="64" spans="3:5" ht="13.5" thickBot="1">
      <c r="C64" s="2"/>
      <c r="D64" s="3"/>
      <c r="E64" s="14"/>
    </row>
    <row r="65" spans="3:5" ht="16.5" thickBot="1">
      <c r="C65" s="1"/>
      <c r="D65" s="13" t="s">
        <v>2</v>
      </c>
      <c r="E65" s="13" t="s">
        <v>3</v>
      </c>
    </row>
    <row r="66" spans="3:5" ht="15.75">
      <c r="C66" s="5" t="s">
        <v>0</v>
      </c>
      <c r="D66" s="6"/>
      <c r="E66" s="19"/>
    </row>
    <row r="67" spans="3:5" ht="15.75">
      <c r="C67" s="18" t="s">
        <v>5</v>
      </c>
      <c r="D67" s="9">
        <v>14501.1</v>
      </c>
      <c r="E67" s="15">
        <v>4054.1</v>
      </c>
    </row>
    <row r="68" spans="3:5" ht="15">
      <c r="C68" s="12" t="s">
        <v>6</v>
      </c>
      <c r="D68" s="9">
        <v>14501.1</v>
      </c>
      <c r="E68" s="15">
        <v>4054.1</v>
      </c>
    </row>
    <row r="69" spans="3:5" ht="15.75">
      <c r="C69" s="4" t="s">
        <v>4</v>
      </c>
      <c r="D69" s="10"/>
      <c r="E69" s="17"/>
    </row>
    <row r="70" spans="3:5" ht="15.75">
      <c r="C70" s="11" t="s">
        <v>1</v>
      </c>
      <c r="D70" s="7"/>
      <c r="E70" s="15"/>
    </row>
    <row r="71" spans="3:5" ht="30">
      <c r="C71" s="21" t="s">
        <v>7</v>
      </c>
      <c r="D71" s="7">
        <v>507.8</v>
      </c>
      <c r="E71" s="16"/>
    </row>
    <row r="72" spans="3:5" ht="30">
      <c r="C72" s="21" t="s">
        <v>8</v>
      </c>
      <c r="D72" s="9">
        <v>50</v>
      </c>
      <c r="E72" s="16"/>
    </row>
    <row r="73" spans="3:5" ht="30">
      <c r="C73" s="21" t="s">
        <v>9</v>
      </c>
      <c r="D73" s="9">
        <v>600</v>
      </c>
      <c r="E73" s="16"/>
    </row>
    <row r="74" spans="3:5" ht="15">
      <c r="C74" s="21" t="s">
        <v>10</v>
      </c>
      <c r="D74" s="20">
        <v>430</v>
      </c>
      <c r="E74" s="16"/>
    </row>
    <row r="75" spans="3:5" ht="15">
      <c r="C75" s="21" t="s">
        <v>11</v>
      </c>
      <c r="D75" s="9">
        <v>127</v>
      </c>
      <c r="E75" s="16"/>
    </row>
    <row r="76" spans="3:5" ht="15">
      <c r="C76" s="21" t="s">
        <v>13</v>
      </c>
      <c r="D76" s="7">
        <v>410</v>
      </c>
      <c r="E76" s="16"/>
    </row>
    <row r="77" spans="3:5" ht="15">
      <c r="C77" s="21" t="s">
        <v>12</v>
      </c>
      <c r="D77" s="7">
        <v>10716.3</v>
      </c>
      <c r="E77" s="16"/>
    </row>
    <row r="78" spans="3:5" ht="15">
      <c r="C78" s="21" t="s">
        <v>14</v>
      </c>
      <c r="D78" s="7"/>
      <c r="E78" s="9">
        <v>3396.3</v>
      </c>
    </row>
    <row r="79" spans="3:5" ht="15">
      <c r="C79" s="21" t="s">
        <v>15</v>
      </c>
      <c r="D79" s="7"/>
      <c r="E79" s="16">
        <v>657.78</v>
      </c>
    </row>
    <row r="80" spans="3:5" ht="15">
      <c r="C80" s="21" t="s">
        <v>16</v>
      </c>
      <c r="D80" s="7">
        <v>240</v>
      </c>
      <c r="E80" s="16"/>
    </row>
    <row r="81" spans="3:5" ht="15">
      <c r="C81" s="21" t="s">
        <v>17</v>
      </c>
      <c r="D81" s="7">
        <v>1420</v>
      </c>
      <c r="E81" s="16"/>
    </row>
    <row r="82" spans="3:5" ht="15.75">
      <c r="C82" s="4" t="s">
        <v>4</v>
      </c>
      <c r="D82" s="10">
        <f>SUM(D71:D81)</f>
        <v>14501.099999999999</v>
      </c>
      <c r="E82" s="17">
        <f>SUM(E71:E80)</f>
        <v>4054.08</v>
      </c>
    </row>
    <row r="83" spans="3:5" ht="15">
      <c r="C83" s="8"/>
      <c r="D83" s="7"/>
      <c r="E83" s="15"/>
    </row>
  </sheetData>
  <sheetProtection/>
  <mergeCells count="1">
    <mergeCell ref="D2:E2"/>
  </mergeCells>
  <printOptions/>
  <pageMargins left="0.43" right="0.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2015-03-16T07:00:53Z</cp:lastPrinted>
  <dcterms:created xsi:type="dcterms:W3CDTF">1996-10-14T23:33:28Z</dcterms:created>
  <dcterms:modified xsi:type="dcterms:W3CDTF">2015-03-23T06:22:10Z</dcterms:modified>
  <cp:category/>
  <cp:version/>
  <cp:contentType/>
  <cp:contentStatus/>
</cp:coreProperties>
</file>